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56332EAD-074F-0347-A518-3E7A4E3EC87F}" xr6:coauthVersionLast="47" xr6:coauthVersionMax="47" xr10:uidLastSave="{00000000-0000-0000-0000-000000000000}"/>
  <bookViews>
    <workbookView xWindow="12920" yWindow="580" windowWidth="25480" windowHeight="19240" xr2:uid="{C2E6336B-457C-774A-AFC6-CFA611DA03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2" i="1" l="1"/>
  <c r="F22" i="1"/>
  <c r="I3" i="1"/>
</calcChain>
</file>

<file path=xl/sharedStrings.xml><?xml version="1.0" encoding="utf-8"?>
<sst xmlns="http://schemas.openxmlformats.org/spreadsheetml/2006/main" count="28" uniqueCount="28">
  <si>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</si>
  <si>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</si>
  <si>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</si>
  <si>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</si>
  <si>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</si>
  <si>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</si>
  <si>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</si>
  <si>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</si>
  <si>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Brasche, Aalborgring 24</t>
  </si>
  <si>
    <t>Brasche, Rendsburger Str. 11-13, Eckernförde</t>
  </si>
  <si>
    <t>Brasche, Ahlmannstr. 24, Prien &amp; Oldenburg</t>
  </si>
  <si>
    <t>M</t>
  </si>
  <si>
    <t>Brasche, Drachenbahn 20</t>
  </si>
  <si>
    <t>Brasche, Andreas-Gayk-Str. 15-17</t>
  </si>
  <si>
    <t>Brasche, Reventloallee 10</t>
  </si>
  <si>
    <t xml:space="preserve"> </t>
  </si>
  <si>
    <t>Brasche, Samwertstr. 25, Kiel</t>
  </si>
  <si>
    <t>Brasche, Preetzer Str. 2</t>
  </si>
  <si>
    <t>Brasche, Kieler Str. 19</t>
  </si>
  <si>
    <t>SB, Fotos?</t>
  </si>
  <si>
    <t>gleiche Arbeiten auch von einer anderen Fa. ausgeführt...</t>
  </si>
  <si>
    <t>Lars</t>
  </si>
  <si>
    <t>Brasche, Rutkamp 57, Kiel</t>
  </si>
  <si>
    <t>Brasche, Drachenbahn 20, Kiel</t>
  </si>
  <si>
    <t>Brasche, Fabrikstr. 6</t>
  </si>
  <si>
    <t>Brasche, Aalborgring 8</t>
  </si>
  <si>
    <r>
      <t>BRASCHE -  Ausstehende Zahlungen - Aktuelle Außenstände</t>
    </r>
    <r>
      <rPr>
        <b/>
        <sz val="10"/>
        <color rgb="FFFF00FF"/>
        <rFont val="Benguiat Gothic Regular"/>
      </rPr>
      <t xml:space="preserve"> </t>
    </r>
  </si>
  <si>
    <t>Brasche, Kronshagener Weg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</si>
</sst>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  <font>
      <b/>
      <sz val="12"/>
      <color rgb="FF00B050"/>
      <name val="Benguiat Gothic Regular"/>
    </font>
    <font>
      <b/>
      <sz val="10"/>
      <color rgb="FF00B050"/>
      <name val="Benguiat Gothic Regular"/>
    </font>
    <font>
      <b/>
      <sz val="9"/>
      <color rgb="FF00B050"/>
      <name val="Benguiat Gothic Regular"/>
    </font>
    <font>
      <b/>
      <sz val="8"/>
      <color rgb="FF00B050"/>
      <name val="Benguiat Gothic Regular"/>
    </font>
    <font>
      <sz val="6"/>
      <color rgb="FFFF00FF"/>
      <name val="Benguiat Gothic Regula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1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" fontId="2" fillId="0" borderId="2" xfId="2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3" fillId="0" borderId="0" xfId="0" applyFont="1"/>
    <xf numFmtId="0" fontId="4" fillId="0" borderId="6" xfId="0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left" vertical="center"/>
    </xf>
    <xf numFmtId="0" fontId="2" fillId="0" borderId="12" xfId="1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center" vertical="center"/>
    </xf>
    <xf numFmtId="0" fontId="12" fillId="0" borderId="0" xfId="0" applyFont="1"/>
    <xf numFmtId="14" fontId="5" fillId="0" borderId="16" xfId="0" applyNumberFormat="1" applyFont="1" applyBorder="1" applyAlignment="1">
      <alignment horizontal="center"/>
    </xf>
    <xf numFmtId="0" fontId="9" fillId="0" borderId="15" xfId="0" applyFont="1" applyBorder="1" applyAlignment="1">
      <alignment vertical="center"/>
    </xf>
    <xf numFmtId="4" fontId="9" fillId="0" borderId="17" xfId="2" applyNumberFormat="1" applyFont="1" applyBorder="1" applyAlignment="1">
      <alignment horizontal="right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4" fontId="2" fillId="0" borderId="9" xfId="0" applyNumberFormat="1" applyFont="1" applyBorder="1" applyAlignment="1">
      <alignment horizontal="left" vertical="center"/>
    </xf>
    <xf numFmtId="4" fontId="2" fillId="0" borderId="21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" fontId="2" fillId="0" borderId="19" xfId="2" applyNumberFormat="1" applyFont="1" applyBorder="1" applyAlignment="1">
      <alignment horizontal="right" vertical="center"/>
    </xf>
    <xf numFmtId="14" fontId="2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4" fontId="2" fillId="0" borderId="8" xfId="2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4" fontId="2" fillId="0" borderId="23" xfId="2" applyNumberFormat="1" applyFont="1" applyBorder="1" applyAlignment="1">
      <alignment horizontal="right" vertical="center"/>
    </xf>
    <xf numFmtId="0" fontId="2" fillId="0" borderId="24" xfId="1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left" vertical="center"/>
    </xf>
    <xf numFmtId="4" fontId="2" fillId="0" borderId="18" xfId="0" applyNumberFormat="1" applyFont="1" applyBorder="1" applyAlignment="1">
      <alignment horizontal="left" vertical="center"/>
    </xf>
    <xf numFmtId="4" fontId="2" fillId="0" borderId="14" xfId="0" applyNumberFormat="1" applyFont="1" applyBorder="1" applyAlignment="1">
      <alignment horizontal="left" vertical="center"/>
    </xf>
    <xf numFmtId="4" fontId="2" fillId="0" borderId="25" xfId="0" applyNumberFormat="1" applyFont="1" applyBorder="1" applyAlignment="1">
      <alignment horizontal="left" vertical="center"/>
    </xf>
    <xf numFmtId="4" fontId="2" fillId="0" borderId="26" xfId="2" applyNumberFormat="1" applyFont="1" applyBorder="1" applyAlignment="1">
      <alignment horizontal="right" vertical="center"/>
    </xf>
    <xf numFmtId="0" fontId="2" fillId="0" borderId="27" xfId="1" applyNumberFormat="1" applyFont="1" applyBorder="1" applyAlignment="1">
      <alignment horizontal="center" vertical="center"/>
    </xf>
    <xf numFmtId="4" fontId="14" fillId="0" borderId="20" xfId="0" applyNumberFormat="1" applyFont="1" applyBorder="1" applyAlignment="1">
      <alignment horizontal="left" vertical="center"/>
    </xf>
    <xf numFmtId="4" fontId="9" fillId="0" borderId="9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8" xfId="1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4" fontId="2" fillId="0" borderId="29" xfId="0" applyNumberFormat="1" applyFont="1" applyBorder="1" applyAlignment="1">
      <alignment horizontal="left" vertical="center"/>
    </xf>
    <xf numFmtId="4" fontId="2" fillId="0" borderId="30" xfId="0" applyNumberFormat="1" applyFont="1" applyBorder="1" applyAlignment="1">
      <alignment horizontal="left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I22"/>
  <sheetViews>
    <sheetView showGridLines="0" tabSelected="1" topLeftCell="A5" zoomScale="222" zoomScaleNormal="222" workbookViewId="0">
      <selection activeCell="E14" sqref="E14"/>
    </sheetView>
  </sheetViews>
  <sheetFormatPr baseColWidth="10" defaultRowHeight="17"/>
  <cols>
    <col min="1" max="1" width="2.1640625" style="25" bestFit="1" customWidth="1"/>
    <col min="2" max="2" width="6.83203125" style="3" customWidth="1"/>
    <col min="3" max="3" width="8.83203125" style="4" customWidth="1"/>
    <col min="4" max="4" width="0.83203125" style="4" customWidth="1"/>
    <col min="5" max="5" width="30.1640625" style="1" customWidth="1"/>
    <col min="6" max="7" width="10.33203125" style="15" customWidth="1"/>
    <col min="8" max="8" width="16.1640625" style="9" customWidth="1"/>
    <col min="9" max="9" width="10.33203125" style="9" customWidth="1"/>
    <col min="10" max="16384" width="10.83203125" style="1"/>
  </cols>
  <sheetData>
    <row r="1" spans="1:9" hidden="1"/>
    <row r="2" spans="1:9" ht="65" customHeight="1" thickBot="1"/>
    <row r="3" spans="1:9" s="2" customFormat="1" ht="20" customHeight="1" thickTop="1" thickBot="1">
      <c r="A3" s="26"/>
      <c r="B3" s="10" t="s">
        <v>26</v>
      </c>
      <c r="C3" s="11"/>
      <c r="D3" s="11"/>
      <c r="E3" s="18"/>
      <c r="F3" s="16"/>
      <c r="G3" s="16"/>
      <c r="H3" s="28" t="s">
        <v>3</v>
      </c>
      <c r="I3" s="12">
        <f ca="1">TODAY()</f>
        <v>45006</v>
      </c>
    </row>
    <row r="4" spans="1:9" ht="60" customHeight="1" thickTop="1">
      <c r="E4" s="1" t="s">
        <v>15</v>
      </c>
    </row>
    <row r="5" spans="1:9" s="8" customFormat="1" ht="15" customHeight="1">
      <c r="A5" s="34"/>
      <c r="B5" s="7" t="s">
        <v>4</v>
      </c>
      <c r="C5" s="49" t="s">
        <v>0</v>
      </c>
      <c r="D5" s="13"/>
      <c r="E5" s="14" t="s">
        <v>5</v>
      </c>
      <c r="F5" s="17" t="s">
        <v>6</v>
      </c>
      <c r="G5" s="17" t="s">
        <v>7</v>
      </c>
      <c r="H5" s="61" t="s">
        <v>1</v>
      </c>
      <c r="I5" s="62"/>
    </row>
    <row r="6" spans="1:9" s="8" customFormat="1" ht="15" customHeight="1">
      <c r="A6" s="34"/>
      <c r="B6" s="63"/>
      <c r="C6" s="64"/>
      <c r="D6" s="65"/>
      <c r="E6" s="66"/>
      <c r="F6" s="57"/>
      <c r="G6" s="57"/>
      <c r="H6" s="67"/>
      <c r="I6" s="68"/>
    </row>
    <row r="7" spans="1:9" s="6" customFormat="1" ht="17" customHeight="1">
      <c r="A7" s="27"/>
      <c r="B7" s="31">
        <v>100</v>
      </c>
      <c r="C7" s="19">
        <v>44679</v>
      </c>
      <c r="D7" s="46"/>
      <c r="E7" s="47" t="s">
        <v>8</v>
      </c>
      <c r="F7" s="48">
        <v>578.5</v>
      </c>
      <c r="G7" s="48">
        <v>688.42</v>
      </c>
      <c r="H7" s="53" t="s">
        <v>19</v>
      </c>
      <c r="I7" s="32"/>
    </row>
    <row r="8" spans="1:9" s="6" customFormat="1" ht="17" customHeight="1">
      <c r="A8" s="27" t="s">
        <v>11</v>
      </c>
      <c r="B8" s="29">
        <v>322</v>
      </c>
      <c r="C8" s="5">
        <v>44873</v>
      </c>
      <c r="D8" s="20"/>
      <c r="E8" s="40" t="s">
        <v>10</v>
      </c>
      <c r="F8" s="24">
        <v>1728.93</v>
      </c>
      <c r="G8" s="24">
        <v>2057.4299999999998</v>
      </c>
      <c r="H8" s="59" t="s">
        <v>20</v>
      </c>
      <c r="I8" s="32"/>
    </row>
    <row r="9" spans="1:9" s="6" customFormat="1" ht="17" customHeight="1">
      <c r="A9" s="27"/>
      <c r="B9" s="29">
        <v>391</v>
      </c>
      <c r="C9" s="5">
        <v>44909</v>
      </c>
      <c r="D9" s="20"/>
      <c r="E9" s="40" t="s">
        <v>12</v>
      </c>
      <c r="F9" s="24">
        <v>398.6</v>
      </c>
      <c r="G9" s="24">
        <v>474.34</v>
      </c>
      <c r="H9" s="60" t="s">
        <v>21</v>
      </c>
      <c r="I9" s="30"/>
    </row>
    <row r="10" spans="1:9" s="6" customFormat="1" ht="17" customHeight="1">
      <c r="A10" s="27"/>
      <c r="B10" s="29">
        <v>6</v>
      </c>
      <c r="C10" s="5">
        <v>44939</v>
      </c>
      <c r="D10" s="20"/>
      <c r="E10" s="40" t="s">
        <v>9</v>
      </c>
      <c r="F10" s="24">
        <v>1901.6</v>
      </c>
      <c r="G10" s="24">
        <v>2262.9</v>
      </c>
      <c r="H10" s="41"/>
      <c r="I10" s="30"/>
    </row>
    <row r="11" spans="1:9" s="6" customFormat="1" ht="17" customHeight="1">
      <c r="A11" s="27"/>
      <c r="B11" s="29">
        <v>16</v>
      </c>
      <c r="C11" s="5">
        <v>44952</v>
      </c>
      <c r="D11" s="38"/>
      <c r="E11" s="43" t="s">
        <v>25</v>
      </c>
      <c r="F11" s="24">
        <v>134.9</v>
      </c>
      <c r="G11" s="24">
        <v>160.54</v>
      </c>
      <c r="H11" s="54"/>
      <c r="I11" s="42"/>
    </row>
    <row r="12" spans="1:9" s="6" customFormat="1" ht="17" customHeight="1">
      <c r="A12" s="27"/>
      <c r="B12" s="29">
        <v>23</v>
      </c>
      <c r="C12" s="50">
        <v>44956</v>
      </c>
      <c r="D12" s="38"/>
      <c r="E12" s="43" t="s">
        <v>13</v>
      </c>
      <c r="F12" s="51">
        <v>900</v>
      </c>
      <c r="G12" s="51">
        <v>1071</v>
      </c>
      <c r="H12" s="54"/>
      <c r="I12" s="42"/>
    </row>
    <row r="13" spans="1:9" s="6" customFormat="1" ht="17" customHeight="1">
      <c r="A13" s="27"/>
      <c r="B13" s="29">
        <v>26</v>
      </c>
      <c r="C13" s="5">
        <v>44956</v>
      </c>
      <c r="D13" s="20"/>
      <c r="E13" s="40" t="s">
        <v>14</v>
      </c>
      <c r="F13" s="24">
        <v>672.56</v>
      </c>
      <c r="G13" s="24">
        <v>800.35</v>
      </c>
      <c r="H13" s="41"/>
      <c r="I13" s="30"/>
    </row>
    <row r="14" spans="1:9" s="6" customFormat="1" ht="17" customHeight="1">
      <c r="A14" s="27"/>
      <c r="B14" s="52">
        <v>37</v>
      </c>
      <c r="C14" s="5">
        <v>44964</v>
      </c>
      <c r="D14" s="20"/>
      <c r="E14" s="40" t="s">
        <v>16</v>
      </c>
      <c r="F14" s="24">
        <v>799.54</v>
      </c>
      <c r="G14" s="24">
        <v>951.47</v>
      </c>
      <c r="H14" s="54"/>
      <c r="I14" s="42"/>
    </row>
    <row r="15" spans="1:9" s="6" customFormat="1" ht="17" customHeight="1">
      <c r="A15" s="27"/>
      <c r="B15" s="29">
        <v>44</v>
      </c>
      <c r="C15" s="5">
        <v>44967</v>
      </c>
      <c r="D15" s="20"/>
      <c r="E15" s="40" t="s">
        <v>17</v>
      </c>
      <c r="F15" s="24">
        <v>3067.29</v>
      </c>
      <c r="G15" s="24">
        <v>3650.09</v>
      </c>
      <c r="H15" s="54"/>
      <c r="I15" s="42"/>
    </row>
    <row r="16" spans="1:9" s="6" customFormat="1" ht="17" customHeight="1">
      <c r="A16" s="27"/>
      <c r="B16" s="29">
        <v>46</v>
      </c>
      <c r="C16" s="5">
        <v>44967</v>
      </c>
      <c r="D16" s="20"/>
      <c r="E16" s="40" t="s">
        <v>18</v>
      </c>
      <c r="F16" s="24">
        <v>30000</v>
      </c>
      <c r="G16" s="24">
        <v>35700</v>
      </c>
      <c r="H16" s="54"/>
      <c r="I16" s="42"/>
    </row>
    <row r="17" spans="1:9" s="6" customFormat="1" ht="17" customHeight="1">
      <c r="A17" s="27"/>
      <c r="B17" s="52">
        <v>64</v>
      </c>
      <c r="C17" s="50">
        <v>44978</v>
      </c>
      <c r="D17" s="38"/>
      <c r="E17" s="43" t="s">
        <v>27</v>
      </c>
      <c r="F17" s="51">
        <v>2520.6999999999998</v>
      </c>
      <c r="G17" s="51">
        <v>2999.64</v>
      </c>
      <c r="H17" s="54"/>
      <c r="I17" s="42"/>
    </row>
    <row r="18" spans="1:9" s="6" customFormat="1" ht="17" customHeight="1">
      <c r="A18" s="27"/>
      <c r="B18" s="52">
        <v>91</v>
      </c>
      <c r="C18" s="50">
        <v>45001</v>
      </c>
      <c r="D18" s="38"/>
      <c r="E18" s="43" t="s">
        <v>22</v>
      </c>
      <c r="F18" s="51">
        <v>207.1</v>
      </c>
      <c r="G18" s="51">
        <v>246.45</v>
      </c>
      <c r="H18" s="54"/>
      <c r="I18" s="42"/>
    </row>
    <row r="19" spans="1:9" s="6" customFormat="1" ht="17" customHeight="1">
      <c r="A19" s="27"/>
      <c r="B19" s="52">
        <v>94</v>
      </c>
      <c r="C19" s="50">
        <v>45001</v>
      </c>
      <c r="D19" s="38"/>
      <c r="E19" s="43" t="s">
        <v>23</v>
      </c>
      <c r="F19" s="51">
        <v>549.41</v>
      </c>
      <c r="G19" s="51">
        <v>653.79999999999995</v>
      </c>
      <c r="H19" s="54"/>
      <c r="I19" s="42"/>
    </row>
    <row r="20" spans="1:9" s="6" customFormat="1" ht="17" customHeight="1">
      <c r="A20" s="27"/>
      <c r="B20" s="52">
        <v>96</v>
      </c>
      <c r="C20" s="50">
        <v>45001</v>
      </c>
      <c r="D20" s="38"/>
      <c r="E20" s="43" t="s">
        <v>24</v>
      </c>
      <c r="F20" s="51">
        <v>552.35</v>
      </c>
      <c r="G20" s="51">
        <v>657.28</v>
      </c>
      <c r="H20" s="54"/>
      <c r="I20" s="42"/>
    </row>
    <row r="21" spans="1:9" s="6" customFormat="1" ht="17" customHeight="1">
      <c r="A21" s="27"/>
      <c r="B21" s="58"/>
      <c r="C21" s="39"/>
      <c r="D21" s="33"/>
      <c r="E21" s="44"/>
      <c r="F21" s="45"/>
      <c r="G21" s="45"/>
      <c r="H21" s="55"/>
      <c r="I21" s="56"/>
    </row>
    <row r="22" spans="1:9" s="6" customFormat="1" ht="17" customHeight="1">
      <c r="A22" s="27"/>
      <c r="B22" s="21"/>
      <c r="C22" s="22"/>
      <c r="D22" s="35"/>
      <c r="E22" s="36" t="s">
        <v>2</v>
      </c>
      <c r="F22" s="37">
        <f>SUM(F7:F21)</f>
        <v>44011.479999999996</v>
      </c>
      <c r="G22" s="37">
        <f>SUM(G7:G21)</f>
        <v>52373.71</v>
      </c>
      <c r="H22" s="23"/>
      <c r="I22" s="23"/>
    </row>
  </sheetData>
  <mergeCells count="1">
    <mergeCell ref="H5:I5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2023-03-21T15:36:12Z</cp:lastPrinted>
  <dcterms:created xsi:type="dcterms:W3CDTF">2022-04-08T16:22:18Z</dcterms:created>
  <dcterms:modified xsi:type="dcterms:W3CDTF">2023-03-21T17:57:27Z</dcterms:modified>
</cp:coreProperties>
</file>